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tenti\Graziana.Chiola\Desktop\"/>
    </mc:Choice>
  </mc:AlternateContent>
  <bookViews>
    <workbookView xWindow="-120" yWindow="-120" windowWidth="29040" windowHeight="15840"/>
  </bookViews>
  <sheets>
    <sheet name="Foglio1" sheetId="1" r:id="rId1"/>
  </sheets>
  <definedNames>
    <definedName name="_xlnm._FilterDatabase" localSheetId="0" hidden="1">Foglio1!$A$1:$F$68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<sst xmlns="http://schemas.openxmlformats.org/spreadsheetml/2006/main" count="271" uniqueCount="239">
  <si>
    <t>COMUNE</t>
  </si>
  <si>
    <t>DELIBERA AFFIDAMENTO</t>
  </si>
  <si>
    <t>DURATA</t>
  </si>
  <si>
    <t>ALTINO</t>
  </si>
  <si>
    <t>del.c.c. 40 del 31/12/2018 prot. n. 2483/E del 26/02/2019</t>
  </si>
  <si>
    <t>dal 1/04/2019 al 31/03/2029</t>
  </si>
  <si>
    <t>ARCHI</t>
  </si>
  <si>
    <t>del.c.c. 53 del 22/10/2018 prot. n. 013181/E del 31/10/2018</t>
  </si>
  <si>
    <t>dal 23/07/2019 al 22/07/2029</t>
  </si>
  <si>
    <t>ARIELLI</t>
  </si>
  <si>
    <t>del c.c. 3 del 27/02/2020 prot.n.2755/E del 2/03/2020</t>
  </si>
  <si>
    <t>dal 1/03/2020 al 28/02/2030</t>
  </si>
  <si>
    <t>ATESSA</t>
  </si>
  <si>
    <t>del c.c. 47 del 11/10/2017 prot. 12591/E del 24/10/2017</t>
  </si>
  <si>
    <t>dal 1/11/2017 al 31/10/2027</t>
  </si>
  <si>
    <t>BOMBA</t>
  </si>
  <si>
    <t>del c.c. 4 del 19/03/2019 prot. 8152/E del 2/07/2019</t>
  </si>
  <si>
    <t>BORRELLO</t>
  </si>
  <si>
    <t>del. C.c. 14 del 14.09.2020 prot.n.11259/E del 21.09.2020</t>
  </si>
  <si>
    <t>CASALBORDINO</t>
  </si>
  <si>
    <t>del c.c. 5 del 8/02/2019 prot.n.2994/E del 7/03/2019</t>
  </si>
  <si>
    <t>dal 15/03/2019 al 14/03/2029</t>
  </si>
  <si>
    <t>CASOLI</t>
  </si>
  <si>
    <t>del 4 del 19/04/2018 prot. n. 6110 del 11/05/2018</t>
  </si>
  <si>
    <t>dal 1/05/2018 al 30/04/2028</t>
  </si>
  <si>
    <t>CASTEL FRENTANO</t>
  </si>
  <si>
    <t>CASTIGLIONE M.MARINO</t>
  </si>
  <si>
    <t>del.c.c. 17 del 26/04/2018 prot. n.6084 del 11/05/2018</t>
  </si>
  <si>
    <t>dal 1/04/2018 al 31/03/2028</t>
  </si>
  <si>
    <t>CIVITALUPARELLA</t>
  </si>
  <si>
    <t>del. c.c. 19 del 14/07/2018 prot. n.9512 del 23/07/2018</t>
  </si>
  <si>
    <t>CIVITELLA M.RAIMONDO</t>
  </si>
  <si>
    <t>del. C.c. 26 del 5/07/2018 prot. n.10205/E del 7/08/2018</t>
  </si>
  <si>
    <t>COLLEDIMACINE</t>
  </si>
  <si>
    <t>del. C.c. 38 del 16/12/2017 prot. n.14876 del 18/12/2017</t>
  </si>
  <si>
    <t>COLLEDIMEZZO</t>
  </si>
  <si>
    <t>del. C.c. n.11 del 24.06.2020 prot.n.8308/E del 14.07.2020</t>
  </si>
  <si>
    <t>dal 5/03/2020 al 4/03/2025</t>
  </si>
  <si>
    <t>CRECCHIO</t>
  </si>
  <si>
    <t>del c.c. 20 del 26/04/2018 prot.n. 6117 del 11/05/2018</t>
  </si>
  <si>
    <t>dal 1/05/2018 al 1/05/2028</t>
  </si>
  <si>
    <t>FALLO</t>
  </si>
  <si>
    <t>dal 1/01/2020 al 31/12/2030</t>
  </si>
  <si>
    <t>FARA SAN MARTINO</t>
  </si>
  <si>
    <t>dal 1/10/2019 al 30/09/2029</t>
  </si>
  <si>
    <t>FILETTO</t>
  </si>
  <si>
    <t>FOSSACESIA</t>
  </si>
  <si>
    <t>del c.c. 16 del 16/04/2018 prot.n. 08238/E del 26/06/2018</t>
  </si>
  <si>
    <t>dal 17/04/2018 al 31/08/2023</t>
  </si>
  <si>
    <t>FRISA</t>
  </si>
  <si>
    <t>dal 17/07/2017 al 16/07/2027</t>
  </si>
  <si>
    <t>GAMBERALE</t>
  </si>
  <si>
    <t>del c.c. 15 del 16/10/2019 prot.n. 013402/E del 21/10/2019</t>
  </si>
  <si>
    <t>dal 16/10/2019 al 16/10/2029</t>
  </si>
  <si>
    <t>GESSOPALENA</t>
  </si>
  <si>
    <t>del c.c. n.2 del 13/01/2018 prot. n.7364/E del 19.06.2020</t>
  </si>
  <si>
    <t>GUARDIAGRELE</t>
  </si>
  <si>
    <t>del. C.c. 20 del 30/03/2017 prot. n.7276/E del 19/06/2017</t>
  </si>
  <si>
    <t>dal 1/04/2017 al 31/03/2024</t>
  </si>
  <si>
    <t>LAMA DEI PELIGNI</t>
  </si>
  <si>
    <t>del c.c. 7 del 29/03/2019 prot.n. 7671/E del 20/06/2019</t>
  </si>
  <si>
    <t>LANCIANO</t>
  </si>
  <si>
    <t>del c.c. 28 del 29/05/2017 prot. 07140/E del 14/06/2017</t>
  </si>
  <si>
    <t>dal 1/06/2017 al 31/12/2025</t>
  </si>
  <si>
    <t>LENTELLA</t>
  </si>
  <si>
    <t>del. c.c. 41 del 28.12.2020  prot.n.1679/E del 8/02/2021</t>
  </si>
  <si>
    <t>dal 1/01/2021 al 31/12/2030</t>
  </si>
  <si>
    <t>LETTOPALENA</t>
  </si>
  <si>
    <t>MONTEBELLO SUL SANGRO</t>
  </si>
  <si>
    <t>del c.c. 19 del 24/03/2018 prot.n.04853/E del 13/04/2018</t>
  </si>
  <si>
    <t>MONTEFERRANTE</t>
  </si>
  <si>
    <t>del c.c. 18 del 9/06/2018 prot.n. 8861/E del 9/07/2018</t>
  </si>
  <si>
    <t>MONTELAPIANO</t>
  </si>
  <si>
    <t>del c.c. 19 del 23/06/2018 prot.n. 8406 del 28/06/2018</t>
  </si>
  <si>
    <t>dal 2/07/2018 al 1/07/2028</t>
  </si>
  <si>
    <t>MONTENERODOMO</t>
  </si>
  <si>
    <t>del c.c. 25 del 17/07/2019 prot.n.7373/E del 22/06/2020</t>
  </si>
  <si>
    <t>MONTEODORISIO</t>
  </si>
  <si>
    <t>MOZZAGROGNA</t>
  </si>
  <si>
    <t>del c.c. 19 del 11/07/2017 prot.n. 8837/E del 25/07/2017</t>
  </si>
  <si>
    <t>dal 17/07/2017 al 15/07/2027</t>
  </si>
  <si>
    <t>ORSOGNA</t>
  </si>
  <si>
    <t>del c.c. 34 del 13/06/2017 prot.n. 9072/E del 1/08/2017</t>
  </si>
  <si>
    <t>dal 1/08/2017 al 31/07/2027</t>
  </si>
  <si>
    <t>ORTONA</t>
  </si>
  <si>
    <t>del c.c. 13 del 10/05/2017 prot.n. 8068/E del 5/07/2017</t>
  </si>
  <si>
    <t>dal 11/5/2017 al 30/09/2026</t>
  </si>
  <si>
    <t>PAGLIETA</t>
  </si>
  <si>
    <t>del c.c. 61 del 10/12/2019 prot.n.015861/E dl 16.12.2019</t>
  </si>
  <si>
    <t>PALENA</t>
  </si>
  <si>
    <t>del. c.c. COMMITTENZA n.18 del 12.06.2020 prot.7522/E del 25.6.20</t>
  </si>
  <si>
    <t>PALOMBARO</t>
  </si>
  <si>
    <t>del c.c. 23 del 20/12/2018 prot. n.240/E del 8/01/2019</t>
  </si>
  <si>
    <t>PENNADOMO</t>
  </si>
  <si>
    <t>del c.c. 28 del 14/12/2019 prot.n. 2956/E del 4/03/2020</t>
  </si>
  <si>
    <t>dal 5/09/2019 al 4/09/2029</t>
  </si>
  <si>
    <t>PENNAPIEDIMONTE</t>
  </si>
  <si>
    <t>del c.c. 48 del 19/12/2019 prot n.16191/E del 23/12/2019</t>
  </si>
  <si>
    <t>PERANO</t>
  </si>
  <si>
    <t>PIETRAFERRAZZANA</t>
  </si>
  <si>
    <t>del c.c. 21 del 3/08/2018 prot.n.11405/E del 17/09/2018</t>
  </si>
  <si>
    <t>PIZZOFERRATO</t>
  </si>
  <si>
    <t>del c.c. 14 del 27/10/2018 prot.n.929/E del 9/01/2019</t>
  </si>
  <si>
    <t>POGGIOFIORITO</t>
  </si>
  <si>
    <t>del c.c. 23 del 17/07/2019 prot.n.9073/E del 18/07/2019</t>
  </si>
  <si>
    <t>dal 21/07/2019 al 20/07/2029</t>
  </si>
  <si>
    <t>POLLUTRI</t>
  </si>
  <si>
    <t>del c.c. 1 del 31/01/2019 prot. n.2127/E del 19/02/2019</t>
  </si>
  <si>
    <t>dal 31/01/2019 al 31/01/2029</t>
  </si>
  <si>
    <t>QUADRI</t>
  </si>
  <si>
    <t>del. C.c. 31 del 30/09/2019 prot.n.06275/E del 28.05.2020</t>
  </si>
  <si>
    <t>ROCCA SAN GIOVANNI</t>
  </si>
  <si>
    <t>del. G.C. COMMITTENZA n.30 del 25.06.2020 prot.7545/E del 25.6.20</t>
  </si>
  <si>
    <t>ROCCASCALEGNA</t>
  </si>
  <si>
    <t>del c.c. 15 del 13/06/2018 prot.n.10992/E del 4/09/2018</t>
  </si>
  <si>
    <t>ROCCASPINALVETI</t>
  </si>
  <si>
    <t>del. C.c. 29 del 31/12/2020 prot.n.6/E del 4/01/2021</t>
  </si>
  <si>
    <t>ROIO DEL SANGRO</t>
  </si>
  <si>
    <t>del c.c. 23 del 9/08/2018 prot.n. 12737/E del 19/10/2018</t>
  </si>
  <si>
    <t>ROSELLO</t>
  </si>
  <si>
    <t>del c.c. 11 del 29/03/2019 prot.n. 6263/E del 21/05/2019</t>
  </si>
  <si>
    <t>SAN VITO CHIETINO</t>
  </si>
  <si>
    <t>del c.c. 31 del 26/04/2017 prot.n. 7142/E del 14/06/2017</t>
  </si>
  <si>
    <t>dal 27/04/2017 al 26/04/2024</t>
  </si>
  <si>
    <t>SANTA MARIA IMBARO</t>
  </si>
  <si>
    <t>del c.c. 27 del 13/07/2017 prot.n. 8605/E del 19/07/2017</t>
  </si>
  <si>
    <t>S.EUSANIO DEL SANGRO</t>
  </si>
  <si>
    <t>del c.c. 14 del 23/05/2019 prot.n.6707/E del 31/05/2019</t>
  </si>
  <si>
    <t>dal 1/06/2019 al 31/05/2029</t>
  </si>
  <si>
    <t>TARANTA PELIGNA</t>
  </si>
  <si>
    <t>del c.c. 29 del 29/12/2018 prot.n. 3874/E del 26/03/2019</t>
  </si>
  <si>
    <t>TORINO DI SANGRO</t>
  </si>
  <si>
    <t>del. C.c. 26 del 30/06/2017 prot.n.8179/E del 10/07/2017</t>
  </si>
  <si>
    <t>dal 1/07/2017 al 30/06/2027</t>
  </si>
  <si>
    <t>TORNARECCIO</t>
  </si>
  <si>
    <t>del c.c. 30 del 3/08/2017 prot.n. 9950/E del 28/08/2017</t>
  </si>
  <si>
    <t>dal 7/08/2017 al 6/08/2024</t>
  </si>
  <si>
    <t>TORRICELLA PELIGNA</t>
  </si>
  <si>
    <t>del c.c. 34 del 23/11/2018 prot.n. 14330/E del 30/11/2018</t>
  </si>
  <si>
    <t>dal 1/07/2020 al 30/06/2030</t>
  </si>
  <si>
    <t>TREGLIO</t>
  </si>
  <si>
    <t>del c.c. 3 del 10/03/2016 prot.n.2428/E del 21/03/2016</t>
  </si>
  <si>
    <t>dal 1/04/2016 al 31/03/2023</t>
  </si>
  <si>
    <t>TOLLO</t>
  </si>
  <si>
    <t>del c.c. 28 del 30/03/2018 prot.n.4815/E del 12/04/2018</t>
  </si>
  <si>
    <t>UNIONE COMUNI DEL SINELLO</t>
  </si>
  <si>
    <t>del. C.c. 2 del 6/02/2019 prot. n.2518/E del 27/02/2019</t>
  </si>
  <si>
    <t>dal 6/02/2019 al 5/02/2029</t>
  </si>
  <si>
    <t>VILLA SANTA MARIA</t>
  </si>
  <si>
    <t>del c.c. 24 del 23/12/2020 prot. n.212/E del 8/01/2021</t>
  </si>
  <si>
    <t>dal 16/03/2020 al 15/03/2030</t>
  </si>
  <si>
    <t>dal 1/03/2021 al 28/02/2031</t>
  </si>
  <si>
    <t>dal 1/09/2019 al 31/08/2029</t>
  </si>
  <si>
    <t>CONTRATTO</t>
  </si>
  <si>
    <t>DA FARE</t>
  </si>
  <si>
    <t>prot.n. 9337/2020</t>
  </si>
  <si>
    <t>prot. n.500/2021</t>
  </si>
  <si>
    <t>prot.n.16074/2020</t>
  </si>
  <si>
    <t>prot.n. 7643/2020</t>
  </si>
  <si>
    <t>prot.n.15888/2020</t>
  </si>
  <si>
    <t>prot.n. 759/2021</t>
  </si>
  <si>
    <t>prot.n.08139/E</t>
  </si>
  <si>
    <t>prot. n.760/2021</t>
  </si>
  <si>
    <t>prot.n.496/2021</t>
  </si>
  <si>
    <t>prot. n.12453/2017</t>
  </si>
  <si>
    <t>prot.n.7644/2020</t>
  </si>
  <si>
    <t xml:space="preserve">DA FARE </t>
  </si>
  <si>
    <t>prot. n.6593/2017</t>
  </si>
  <si>
    <t>prot. 9672/2017</t>
  </si>
  <si>
    <t>prot.n.9224/2017</t>
  </si>
  <si>
    <t>prot.n.8730/2020</t>
  </si>
  <si>
    <t>prot.n.7638/2020</t>
  </si>
  <si>
    <t>prot.n. 9365/2020</t>
  </si>
  <si>
    <t>prot.n. 3717/2021</t>
  </si>
  <si>
    <t>prot.n.015943/2020</t>
  </si>
  <si>
    <t>prot.n.11354/2017</t>
  </si>
  <si>
    <t>prot. n.10001/2017</t>
  </si>
  <si>
    <t>prot.n. 3716/2021</t>
  </si>
  <si>
    <t>prot.n.2930/2016</t>
  </si>
  <si>
    <t>prot.n.761/2021</t>
  </si>
  <si>
    <t>FRESAGRANDINARIA</t>
  </si>
  <si>
    <t>del. c.c. 12 del 30/04/2021 prot.n.7021 del 14.05.2021</t>
  </si>
  <si>
    <t>dal 1/05/2021 al 30/04/2031</t>
  </si>
  <si>
    <t>IMPORTO TOTALE APPALTO  (compresa iva)</t>
  </si>
  <si>
    <t>CANONE ANNUO (compresa iva)</t>
  </si>
  <si>
    <t>del c.c. 27 del 30/11/2020 prot.n.4408/E del 23/03/2021</t>
  </si>
  <si>
    <t>del c.c. 24 del 13/07/2017 prot.n.8836// del 25/07/2017</t>
  </si>
  <si>
    <t xml:space="preserve">del. c.c. 8 del 30/03/2021 prot.n.5550/E del 14/04/2021 </t>
  </si>
  <si>
    <t>del c.c. 11 del 25/02/2021 prot.n.1317/E del 8/03/2021</t>
  </si>
  <si>
    <t>dal 1/04/2021 al 31/03/2031</t>
  </si>
  <si>
    <t>del. c.c. n.17 del 20/11/2020 prot.n.016078/E del 29.12.2020</t>
  </si>
  <si>
    <t>del. c.c. 24 del 31/05/2018 prot. n. 09511/E del 23/07/2018</t>
  </si>
  <si>
    <t>del c.c. 4 del 10/04/2021 prot.n.5738/E del 19/04/2021</t>
  </si>
  <si>
    <t>prot. n.7235/2021</t>
  </si>
  <si>
    <t>prot.n.7236/2021</t>
  </si>
  <si>
    <t>prot.n.7253/2021</t>
  </si>
  <si>
    <t>prot.n.9184/2021</t>
  </si>
  <si>
    <t>prot.n.11226/2021</t>
  </si>
  <si>
    <t>prot.n.10554/2021</t>
  </si>
  <si>
    <t>prot.n.9752/2021</t>
  </si>
  <si>
    <t>prot.n.11237/2021</t>
  </si>
  <si>
    <t>prot.n. 12481/2021</t>
  </si>
  <si>
    <t>prot.n. 15341/2021</t>
  </si>
  <si>
    <t>del. 2 del 24/02/2022 prot.n.3598/E del 10/03/2022</t>
  </si>
  <si>
    <t>prot.n.5016/2022</t>
  </si>
  <si>
    <t>prot.n.4823/2022</t>
  </si>
  <si>
    <t>prot.n.4822/2022</t>
  </si>
  <si>
    <t>prot.n.14218/2021</t>
  </si>
  <si>
    <t>prot.n.7130/2021</t>
  </si>
  <si>
    <t>prot.n. 7927/2022</t>
  </si>
  <si>
    <t>prot.n.7926/2022</t>
  </si>
  <si>
    <t>prot.n. 7925/2022</t>
  </si>
  <si>
    <t>prot.n. 7924/2022</t>
  </si>
  <si>
    <t>prot.n. 7923/2022</t>
  </si>
  <si>
    <t>prot.n. 11902/2022</t>
  </si>
  <si>
    <t>prot.n.11901/2022</t>
  </si>
  <si>
    <t>prot.n.11898/2022</t>
  </si>
  <si>
    <t>prot.n.10199/2022</t>
  </si>
  <si>
    <t>prot.n.10198/2022</t>
  </si>
  <si>
    <t>prot.n. 13311/2022</t>
  </si>
  <si>
    <t>prot.n. 13310/2022</t>
  </si>
  <si>
    <t>prot.n.13344/2022</t>
  </si>
  <si>
    <t>prot.n.13343/2022</t>
  </si>
  <si>
    <t>stipulato in data 19.10.22</t>
  </si>
  <si>
    <t>modificato</t>
  </si>
  <si>
    <t>prot.n.1090/2023</t>
  </si>
  <si>
    <t>prot.n.5990/2023</t>
  </si>
  <si>
    <t>FURCI</t>
  </si>
  <si>
    <t>LISCIA</t>
  </si>
  <si>
    <t>SAN BUONO</t>
  </si>
  <si>
    <t>CASTELGUIDONE</t>
  </si>
  <si>
    <t xml:space="preserve">del. c.c. 11 del 30/06/2023 prot.n.016478/E del 15/11/2023 </t>
  </si>
  <si>
    <t>dal 1/07/2023 al 30/06/2023</t>
  </si>
  <si>
    <t>del c.c. 20 del 30/06/2023 prot.n. 013750 del 25/09/2023</t>
  </si>
  <si>
    <t>del. C.c. 13 del 2/08/2023 prot.n. 016287/E del 13/11/2023</t>
  </si>
  <si>
    <t>dal 3/08/2023 al 2/08/2032</t>
  </si>
  <si>
    <t>dal 1/03/2021 al 28/02/2032</t>
  </si>
  <si>
    <t>dal 30/06/2023 al 30/06/20233</t>
  </si>
  <si>
    <t>del c.c. 14 del 30/06/2023 prot.n. 16787 del 21/11/2023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</si>
</sst>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EED3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1" fillId="4" borderId="1" xfId="0" applyFont="1" applyFill="1" applyBorder="1"/>
    <xf numFmtId="0" fontId="1" fillId="0" borderId="1" xfId="0" applyFont="1" applyFill="1" applyBorder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4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/>
    <xf numFmtId="0" fontId="1" fillId="6" borderId="1" xfId="0" applyFont="1" applyFill="1" applyBorder="1"/>
    <xf numFmtId="164" fontId="1" fillId="0" borderId="1" xfId="0" applyNumberFormat="1" applyFont="1" applyFill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EE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H33" sqref="H33"/>
    </sheetView>
  </sheetViews>
  <sheetFormatPr defaultRowHeight="15" x14ac:dyDescent="0.25"/>
  <cols>
    <col min="1" max="1" width="19.140625" customWidth="1"/>
    <col min="2" max="2" width="46.85546875" customWidth="1"/>
    <col min="3" max="3" width="25" customWidth="1"/>
    <col min="4" max="4" width="21.140625" customWidth="1"/>
    <col min="5" max="5" width="20.140625" customWidth="1"/>
    <col min="6" max="6" width="16.5703125" customWidth="1"/>
  </cols>
  <sheetData>
    <row r="1" spans="1:6" ht="31.5" customHeight="1" x14ac:dyDescent="0.25">
      <c r="A1" s="12" t="s">
        <v>0</v>
      </c>
      <c r="B1" s="12" t="s">
        <v>1</v>
      </c>
      <c r="C1" s="12" t="s">
        <v>2</v>
      </c>
      <c r="D1" s="12" t="s">
        <v>153</v>
      </c>
      <c r="E1" s="13" t="s">
        <v>183</v>
      </c>
      <c r="F1" s="13" t="s">
        <v>184</v>
      </c>
    </row>
    <row r="2" spans="1:6" x14ac:dyDescent="0.25">
      <c r="A2" s="1" t="s">
        <v>3</v>
      </c>
      <c r="B2" s="1" t="s">
        <v>4</v>
      </c>
      <c r="C2" s="1" t="s">
        <v>5</v>
      </c>
      <c r="D2" s="1" t="s">
        <v>202</v>
      </c>
      <c r="E2" s="8">
        <v>2756013</v>
      </c>
      <c r="F2" s="8">
        <v>275601.38</v>
      </c>
    </row>
    <row r="3" spans="1:6" x14ac:dyDescent="0.25">
      <c r="A3" s="1" t="s">
        <v>6</v>
      </c>
      <c r="B3" s="1" t="s">
        <v>7</v>
      </c>
      <c r="C3" s="1" t="s">
        <v>8</v>
      </c>
      <c r="D3" s="1" t="s">
        <v>155</v>
      </c>
      <c r="E3" s="8">
        <v>2104464</v>
      </c>
      <c r="F3" s="8">
        <v>210446.4</v>
      </c>
    </row>
    <row r="4" spans="1:6" x14ac:dyDescent="0.25">
      <c r="A4" s="1" t="s">
        <v>9</v>
      </c>
      <c r="B4" s="1" t="s">
        <v>10</v>
      </c>
      <c r="C4" s="1" t="s">
        <v>11</v>
      </c>
      <c r="D4" s="3" t="s">
        <v>196</v>
      </c>
      <c r="E4" s="8">
        <v>1383492</v>
      </c>
      <c r="F4" s="8">
        <v>138349.20000000001</v>
      </c>
    </row>
    <row r="5" spans="1:6" x14ac:dyDescent="0.25">
      <c r="A5" s="1" t="s">
        <v>12</v>
      </c>
      <c r="B5" s="1" t="s">
        <v>13</v>
      </c>
      <c r="C5" s="1" t="s">
        <v>14</v>
      </c>
      <c r="D5" s="1" t="s">
        <v>156</v>
      </c>
      <c r="E5" s="8">
        <v>16000000</v>
      </c>
      <c r="F5" s="8">
        <v>1600000</v>
      </c>
    </row>
    <row r="6" spans="1:6" x14ac:dyDescent="0.25">
      <c r="A6" s="1" t="s">
        <v>15</v>
      </c>
      <c r="B6" s="1" t="s">
        <v>16</v>
      </c>
      <c r="C6" s="1" t="s">
        <v>8</v>
      </c>
      <c r="D6" s="3" t="s">
        <v>218</v>
      </c>
      <c r="E6" s="8">
        <v>740000</v>
      </c>
      <c r="F6" s="8">
        <v>74000</v>
      </c>
    </row>
    <row r="7" spans="1:6" x14ac:dyDescent="0.25">
      <c r="A7" s="1" t="s">
        <v>17</v>
      </c>
      <c r="B7" s="1" t="s">
        <v>18</v>
      </c>
      <c r="C7" s="1" t="s">
        <v>11</v>
      </c>
      <c r="D7" s="1" t="s">
        <v>157</v>
      </c>
      <c r="E7" s="8">
        <v>460000</v>
      </c>
      <c r="F7" s="8">
        <v>46000</v>
      </c>
    </row>
    <row r="8" spans="1:6" x14ac:dyDescent="0.25">
      <c r="A8" s="1" t="s">
        <v>19</v>
      </c>
      <c r="B8" s="1" t="s">
        <v>20</v>
      </c>
      <c r="C8" s="1" t="s">
        <v>21</v>
      </c>
      <c r="D8" s="3" t="s">
        <v>223</v>
      </c>
      <c r="E8" s="8">
        <v>8207000</v>
      </c>
      <c r="F8" s="9" t="s">
        <v>224</v>
      </c>
    </row>
    <row r="9" spans="1:6" x14ac:dyDescent="0.25">
      <c r="A9" s="1" t="s">
        <v>22</v>
      </c>
      <c r="B9" s="1" t="s">
        <v>23</v>
      </c>
      <c r="C9" s="1" t="s">
        <v>24</v>
      </c>
      <c r="D9" s="3" t="s">
        <v>197</v>
      </c>
      <c r="E9" s="8">
        <v>5500000</v>
      </c>
      <c r="F9" s="8">
        <v>550000</v>
      </c>
    </row>
    <row r="10" spans="1:6" x14ac:dyDescent="0.25">
      <c r="A10" s="1" t="s">
        <v>25</v>
      </c>
      <c r="B10" s="1" t="s">
        <v>203</v>
      </c>
      <c r="C10" s="1" t="s">
        <v>236</v>
      </c>
      <c r="D10" s="1" t="s">
        <v>206</v>
      </c>
      <c r="E10" s="8">
        <v>4344319.4000000004</v>
      </c>
      <c r="F10" s="8">
        <v>434431.94</v>
      </c>
    </row>
    <row r="11" spans="1:6" x14ac:dyDescent="0.25">
      <c r="A11" s="1" t="s">
        <v>230</v>
      </c>
      <c r="B11" s="1" t="s">
        <v>234</v>
      </c>
      <c r="C11" s="1" t="s">
        <v>235</v>
      </c>
      <c r="D11" s="4" t="s">
        <v>166</v>
      </c>
      <c r="E11" s="8">
        <v>381068.4</v>
      </c>
      <c r="F11" s="16">
        <v>38106.839999999997</v>
      </c>
    </row>
    <row r="12" spans="1:6" x14ac:dyDescent="0.25">
      <c r="A12" s="1" t="s">
        <v>26</v>
      </c>
      <c r="B12" s="1" t="s">
        <v>27</v>
      </c>
      <c r="C12" s="1" t="s">
        <v>28</v>
      </c>
      <c r="D12" s="1" t="s">
        <v>158</v>
      </c>
      <c r="E12" s="8">
        <v>1744051.2</v>
      </c>
      <c r="F12" s="8">
        <v>174405.12</v>
      </c>
    </row>
    <row r="13" spans="1:6" x14ac:dyDescent="0.25">
      <c r="A13" s="1" t="s">
        <v>29</v>
      </c>
      <c r="B13" s="1" t="s">
        <v>30</v>
      </c>
      <c r="C13" s="1" t="s">
        <v>8</v>
      </c>
      <c r="D13" s="1" t="s">
        <v>159</v>
      </c>
      <c r="E13" s="8">
        <v>324594</v>
      </c>
      <c r="F13" s="8">
        <v>32459.4</v>
      </c>
    </row>
    <row r="14" spans="1:6" x14ac:dyDescent="0.25">
      <c r="A14" s="1" t="s">
        <v>31</v>
      </c>
      <c r="B14" s="1" t="s">
        <v>32</v>
      </c>
      <c r="C14" s="1" t="s">
        <v>8</v>
      </c>
      <c r="D14" s="3" t="s">
        <v>204</v>
      </c>
      <c r="E14" s="8">
        <v>870272</v>
      </c>
      <c r="F14" s="8">
        <v>87027.199999999997</v>
      </c>
    </row>
    <row r="15" spans="1:6" x14ac:dyDescent="0.25">
      <c r="A15" s="1" t="s">
        <v>33</v>
      </c>
      <c r="B15" s="1" t="s">
        <v>34</v>
      </c>
      <c r="C15" s="1" t="s">
        <v>8</v>
      </c>
      <c r="D15" s="3" t="s">
        <v>225</v>
      </c>
      <c r="E15" s="8">
        <v>199786</v>
      </c>
      <c r="F15" s="8">
        <v>19978.599999999999</v>
      </c>
    </row>
    <row r="16" spans="1:6" x14ac:dyDescent="0.25">
      <c r="A16" s="1" t="s">
        <v>35</v>
      </c>
      <c r="B16" s="1" t="s">
        <v>36</v>
      </c>
      <c r="C16" s="1" t="s">
        <v>37</v>
      </c>
      <c r="D16" s="3" t="s">
        <v>160</v>
      </c>
      <c r="E16" s="8">
        <v>255000</v>
      </c>
      <c r="F16" s="8">
        <v>51000</v>
      </c>
    </row>
    <row r="17" spans="1:7" x14ac:dyDescent="0.25">
      <c r="A17" s="1" t="s">
        <v>38</v>
      </c>
      <c r="B17" s="1" t="s">
        <v>39</v>
      </c>
      <c r="C17" s="1" t="s">
        <v>40</v>
      </c>
      <c r="D17" s="1" t="s">
        <v>161</v>
      </c>
      <c r="E17" s="8">
        <v>2600000</v>
      </c>
      <c r="F17" s="8">
        <v>260000</v>
      </c>
    </row>
    <row r="18" spans="1:7" x14ac:dyDescent="0.25">
      <c r="A18" s="1" t="s">
        <v>41</v>
      </c>
      <c r="B18" s="1" t="s">
        <v>190</v>
      </c>
      <c r="C18" s="1" t="s">
        <v>42</v>
      </c>
      <c r="D18" s="1" t="s">
        <v>162</v>
      </c>
      <c r="E18" s="8">
        <v>236500</v>
      </c>
      <c r="F18" s="8">
        <v>23650</v>
      </c>
    </row>
    <row r="19" spans="1:7" x14ac:dyDescent="0.25">
      <c r="A19" s="1" t="s">
        <v>43</v>
      </c>
      <c r="B19" s="1" t="s">
        <v>191</v>
      </c>
      <c r="C19" s="1" t="s">
        <v>44</v>
      </c>
      <c r="D19" s="1" t="s">
        <v>163</v>
      </c>
      <c r="E19" s="8">
        <v>1706780</v>
      </c>
      <c r="F19" s="8">
        <v>170678</v>
      </c>
    </row>
    <row r="20" spans="1:7" x14ac:dyDescent="0.25">
      <c r="A20" s="1" t="s">
        <v>45</v>
      </c>
      <c r="B20" s="1" t="s">
        <v>192</v>
      </c>
      <c r="C20" s="1" t="s">
        <v>182</v>
      </c>
      <c r="D20" s="3" t="s">
        <v>217</v>
      </c>
      <c r="E20" s="8">
        <v>921000</v>
      </c>
      <c r="F20" s="8">
        <v>92100</v>
      </c>
    </row>
    <row r="21" spans="1:7" x14ac:dyDescent="0.25">
      <c r="A21" s="1" t="s">
        <v>46</v>
      </c>
      <c r="B21" s="1" t="s">
        <v>47</v>
      </c>
      <c r="C21" s="1" t="s">
        <v>48</v>
      </c>
      <c r="D21" s="3" t="s">
        <v>205</v>
      </c>
      <c r="E21" s="8">
        <v>3692760.58</v>
      </c>
      <c r="F21" s="8">
        <v>687380.35</v>
      </c>
    </row>
    <row r="22" spans="1:7" x14ac:dyDescent="0.25">
      <c r="A22" s="1" t="s">
        <v>180</v>
      </c>
      <c r="B22" s="1" t="s">
        <v>181</v>
      </c>
      <c r="C22" s="1" t="s">
        <v>182</v>
      </c>
      <c r="D22" s="3" t="s">
        <v>198</v>
      </c>
      <c r="E22" s="8">
        <v>1100000</v>
      </c>
      <c r="F22" s="8">
        <v>110000</v>
      </c>
    </row>
    <row r="23" spans="1:7" x14ac:dyDescent="0.25">
      <c r="A23" s="1" t="s">
        <v>49</v>
      </c>
      <c r="B23" s="1" t="s">
        <v>186</v>
      </c>
      <c r="C23" s="1" t="s">
        <v>50</v>
      </c>
      <c r="D23" s="1" t="s">
        <v>164</v>
      </c>
      <c r="E23" s="8">
        <v>1529137.3</v>
      </c>
      <c r="F23" s="8">
        <v>152913.73000000001</v>
      </c>
    </row>
    <row r="24" spans="1:7" x14ac:dyDescent="0.25">
      <c r="A24" s="15" t="s">
        <v>227</v>
      </c>
      <c r="B24" s="1" t="s">
        <v>238</v>
      </c>
      <c r="C24" s="1" t="s">
        <v>237</v>
      </c>
      <c r="D24" s="20" t="s">
        <v>166</v>
      </c>
      <c r="E24" s="8">
        <f>97918.79*10</f>
        <v>979187.89999999991</v>
      </c>
      <c r="F24" s="8">
        <v>97918.79</v>
      </c>
    </row>
    <row r="25" spans="1:7" x14ac:dyDescent="0.25">
      <c r="A25" s="1" t="s">
        <v>51</v>
      </c>
      <c r="B25" s="1" t="s">
        <v>52</v>
      </c>
      <c r="C25" s="1" t="s">
        <v>53</v>
      </c>
      <c r="D25" s="3" t="s">
        <v>213</v>
      </c>
      <c r="E25" s="8">
        <v>425108.7</v>
      </c>
      <c r="F25" s="8">
        <v>42510.87</v>
      </c>
    </row>
    <row r="26" spans="1:7" x14ac:dyDescent="0.25">
      <c r="A26" s="1" t="s">
        <v>54</v>
      </c>
      <c r="B26" s="1" t="s">
        <v>55</v>
      </c>
      <c r="C26" s="1" t="s">
        <v>44</v>
      </c>
      <c r="D26" s="1" t="s">
        <v>165</v>
      </c>
      <c r="E26" s="8">
        <v>1709936.5</v>
      </c>
      <c r="F26" s="8">
        <v>170993.65</v>
      </c>
    </row>
    <row r="27" spans="1:7" x14ac:dyDescent="0.25">
      <c r="A27" s="1" t="s">
        <v>56</v>
      </c>
      <c r="B27" s="1" t="s">
        <v>57</v>
      </c>
      <c r="C27" s="1" t="s">
        <v>58</v>
      </c>
      <c r="D27" s="4" t="s">
        <v>166</v>
      </c>
      <c r="E27" s="8">
        <v>7111882.96</v>
      </c>
      <c r="F27" s="8">
        <v>1015983.28</v>
      </c>
    </row>
    <row r="28" spans="1:7" x14ac:dyDescent="0.25">
      <c r="A28" s="1" t="s">
        <v>59</v>
      </c>
      <c r="B28" s="1" t="s">
        <v>60</v>
      </c>
      <c r="C28" s="1" t="s">
        <v>8</v>
      </c>
      <c r="D28" s="3" t="s">
        <v>211</v>
      </c>
      <c r="E28" s="8">
        <v>1468322</v>
      </c>
      <c r="F28" s="8">
        <v>146832.20000000001</v>
      </c>
    </row>
    <row r="29" spans="1:7" x14ac:dyDescent="0.25">
      <c r="A29" s="1" t="s">
        <v>61</v>
      </c>
      <c r="B29" s="1" t="s">
        <v>62</v>
      </c>
      <c r="C29" s="1" t="s">
        <v>63</v>
      </c>
      <c r="D29" s="1" t="s">
        <v>167</v>
      </c>
      <c r="E29" s="8">
        <v>38976048.030000001</v>
      </c>
      <c r="F29" s="8">
        <v>4540898.8</v>
      </c>
    </row>
    <row r="30" spans="1:7" x14ac:dyDescent="0.25">
      <c r="A30" s="1" t="s">
        <v>64</v>
      </c>
      <c r="B30" s="1" t="s">
        <v>65</v>
      </c>
      <c r="C30" s="1" t="s">
        <v>151</v>
      </c>
      <c r="D30" s="3" t="s">
        <v>193</v>
      </c>
      <c r="E30" s="8">
        <v>880000</v>
      </c>
      <c r="F30" s="8">
        <v>88000</v>
      </c>
    </row>
    <row r="31" spans="1:7" x14ac:dyDescent="0.25">
      <c r="A31" s="1" t="s">
        <v>67</v>
      </c>
      <c r="B31" s="1" t="s">
        <v>187</v>
      </c>
      <c r="C31" s="1" t="s">
        <v>152</v>
      </c>
      <c r="D31" s="3" t="s">
        <v>207</v>
      </c>
      <c r="E31" s="8">
        <v>380000</v>
      </c>
      <c r="F31" s="8">
        <v>38000</v>
      </c>
    </row>
    <row r="32" spans="1:7" x14ac:dyDescent="0.25">
      <c r="A32" s="1" t="s">
        <v>228</v>
      </c>
      <c r="B32" s="1" t="s">
        <v>231</v>
      </c>
      <c r="C32" s="6" t="s">
        <v>232</v>
      </c>
      <c r="D32" s="4" t="s">
        <v>166</v>
      </c>
      <c r="E32" s="8">
        <v>80538.33</v>
      </c>
      <c r="F32" s="14"/>
      <c r="G32" s="7"/>
    </row>
    <row r="33" spans="1:6" x14ac:dyDescent="0.25">
      <c r="A33" s="1" t="s">
        <v>68</v>
      </c>
      <c r="B33" s="1" t="s">
        <v>69</v>
      </c>
      <c r="C33" s="1" t="s">
        <v>8</v>
      </c>
      <c r="D33" s="3" t="s">
        <v>221</v>
      </c>
      <c r="E33" s="8">
        <v>79068.399999999994</v>
      </c>
      <c r="F33" s="8">
        <v>7906.84</v>
      </c>
    </row>
    <row r="34" spans="1:6" x14ac:dyDescent="0.25">
      <c r="A34" s="1" t="s">
        <v>70</v>
      </c>
      <c r="B34" s="1" t="s">
        <v>71</v>
      </c>
      <c r="C34" s="1" t="s">
        <v>8</v>
      </c>
      <c r="D34" s="3" t="s">
        <v>214</v>
      </c>
      <c r="E34" s="8">
        <v>90000</v>
      </c>
      <c r="F34" s="8">
        <v>9000</v>
      </c>
    </row>
    <row r="35" spans="1:6" x14ac:dyDescent="0.25">
      <c r="A35" s="1" t="s">
        <v>72</v>
      </c>
      <c r="B35" s="1" t="s">
        <v>73</v>
      </c>
      <c r="C35" s="1" t="s">
        <v>74</v>
      </c>
      <c r="D35" s="3" t="s">
        <v>222</v>
      </c>
      <c r="E35" s="8">
        <v>73500</v>
      </c>
      <c r="F35" s="8">
        <v>7350</v>
      </c>
    </row>
    <row r="36" spans="1:6" x14ac:dyDescent="0.25">
      <c r="A36" s="1" t="s">
        <v>75</v>
      </c>
      <c r="B36" s="1" t="s">
        <v>76</v>
      </c>
      <c r="C36" s="1" t="s">
        <v>8</v>
      </c>
      <c r="D36" s="3" t="s">
        <v>210</v>
      </c>
      <c r="E36" s="8">
        <v>650000</v>
      </c>
      <c r="F36" s="8">
        <v>65000</v>
      </c>
    </row>
    <row r="37" spans="1:6" x14ac:dyDescent="0.25">
      <c r="A37" s="1" t="s">
        <v>77</v>
      </c>
      <c r="B37" s="1" t="s">
        <v>188</v>
      </c>
      <c r="C37" s="1" t="s">
        <v>182</v>
      </c>
      <c r="D37" s="3" t="s">
        <v>194</v>
      </c>
      <c r="E37" s="8">
        <v>2920509.8</v>
      </c>
      <c r="F37" s="8">
        <v>292050.98</v>
      </c>
    </row>
    <row r="38" spans="1:6" x14ac:dyDescent="0.25">
      <c r="A38" s="1" t="s">
        <v>78</v>
      </c>
      <c r="B38" s="1" t="s">
        <v>79</v>
      </c>
      <c r="C38" s="1" t="s">
        <v>80</v>
      </c>
      <c r="D38" s="1" t="s">
        <v>168</v>
      </c>
      <c r="E38" s="8">
        <v>1708550.9</v>
      </c>
      <c r="F38" s="8">
        <v>170855.09</v>
      </c>
    </row>
    <row r="39" spans="1:6" x14ac:dyDescent="0.25">
      <c r="A39" s="1" t="s">
        <v>81</v>
      </c>
      <c r="B39" s="1" t="s">
        <v>82</v>
      </c>
      <c r="C39" s="1" t="s">
        <v>83</v>
      </c>
      <c r="D39" s="1" t="s">
        <v>169</v>
      </c>
      <c r="E39" s="8">
        <v>2880000</v>
      </c>
      <c r="F39" s="8">
        <v>288000</v>
      </c>
    </row>
    <row r="40" spans="1:6" x14ac:dyDescent="0.25">
      <c r="A40" s="1" t="s">
        <v>84</v>
      </c>
      <c r="B40" s="1" t="s">
        <v>85</v>
      </c>
      <c r="C40" s="1" t="s">
        <v>86</v>
      </c>
      <c r="D40" s="1" t="s">
        <v>170</v>
      </c>
      <c r="E40" s="8">
        <v>31796035.530000001</v>
      </c>
      <c r="F40" s="8">
        <v>3386560</v>
      </c>
    </row>
    <row r="41" spans="1:6" x14ac:dyDescent="0.25">
      <c r="A41" s="1" t="s">
        <v>87</v>
      </c>
      <c r="B41" s="1" t="s">
        <v>88</v>
      </c>
      <c r="C41" s="1" t="s">
        <v>42</v>
      </c>
      <c r="D41" s="1" t="s">
        <v>171</v>
      </c>
      <c r="E41" s="8">
        <v>4927948.5</v>
      </c>
      <c r="F41" s="8">
        <v>492794.85</v>
      </c>
    </row>
    <row r="42" spans="1:6" x14ac:dyDescent="0.25">
      <c r="A42" s="2" t="s">
        <v>89</v>
      </c>
      <c r="B42" s="1" t="s">
        <v>90</v>
      </c>
      <c r="C42" s="5"/>
      <c r="D42" s="5"/>
      <c r="E42" s="10"/>
      <c r="F42" s="10"/>
    </row>
    <row r="43" spans="1:6" x14ac:dyDescent="0.25">
      <c r="A43" s="1" t="s">
        <v>91</v>
      </c>
      <c r="B43" s="1" t="s">
        <v>92</v>
      </c>
      <c r="C43" s="1" t="s">
        <v>8</v>
      </c>
      <c r="D43" s="3" t="s">
        <v>223</v>
      </c>
      <c r="E43" s="8">
        <v>1052276</v>
      </c>
      <c r="F43" s="8">
        <v>105227.6</v>
      </c>
    </row>
    <row r="44" spans="1:6" x14ac:dyDescent="0.25">
      <c r="A44" s="1" t="s">
        <v>93</v>
      </c>
      <c r="B44" s="1" t="s">
        <v>94</v>
      </c>
      <c r="C44" s="1" t="s">
        <v>95</v>
      </c>
      <c r="D44" s="4" t="s">
        <v>154</v>
      </c>
      <c r="E44" s="11">
        <v>409500</v>
      </c>
      <c r="F44" s="11">
        <v>40950</v>
      </c>
    </row>
    <row r="45" spans="1:6" x14ac:dyDescent="0.25">
      <c r="A45" s="1" t="s">
        <v>96</v>
      </c>
      <c r="B45" s="1" t="s">
        <v>97</v>
      </c>
      <c r="C45" s="1" t="s">
        <v>42</v>
      </c>
      <c r="D45" s="1" t="s">
        <v>208</v>
      </c>
      <c r="E45" s="8">
        <v>528000</v>
      </c>
      <c r="F45" s="8">
        <v>52800</v>
      </c>
    </row>
    <row r="46" spans="1:6" x14ac:dyDescent="0.25">
      <c r="A46" s="1" t="s">
        <v>98</v>
      </c>
      <c r="B46" s="1" t="s">
        <v>185</v>
      </c>
      <c r="C46" s="1" t="s">
        <v>189</v>
      </c>
      <c r="D46" s="3" t="s">
        <v>201</v>
      </c>
      <c r="E46" s="8">
        <v>1500000</v>
      </c>
      <c r="F46" s="8">
        <v>150000</v>
      </c>
    </row>
    <row r="47" spans="1:6" x14ac:dyDescent="0.25">
      <c r="A47" s="1" t="s">
        <v>99</v>
      </c>
      <c r="B47" s="1" t="s">
        <v>100</v>
      </c>
      <c r="C47" s="1" t="s">
        <v>8</v>
      </c>
      <c r="D47" s="3" t="s">
        <v>209</v>
      </c>
      <c r="E47" s="8">
        <v>143302</v>
      </c>
      <c r="F47" s="8">
        <v>14330.2</v>
      </c>
    </row>
    <row r="48" spans="1:6" x14ac:dyDescent="0.25">
      <c r="A48" s="1" t="s">
        <v>101</v>
      </c>
      <c r="B48" s="1" t="s">
        <v>102</v>
      </c>
      <c r="C48" s="1" t="s">
        <v>8</v>
      </c>
      <c r="D48" s="3" t="s">
        <v>216</v>
      </c>
      <c r="E48" s="8">
        <v>1400000</v>
      </c>
      <c r="F48" s="8">
        <v>140000</v>
      </c>
    </row>
    <row r="49" spans="1:6" x14ac:dyDescent="0.25">
      <c r="A49" s="1" t="s">
        <v>103</v>
      </c>
      <c r="B49" s="1" t="s">
        <v>104</v>
      </c>
      <c r="C49" s="1" t="s">
        <v>105</v>
      </c>
      <c r="D49" s="3" t="s">
        <v>212</v>
      </c>
      <c r="E49" s="8">
        <v>982890</v>
      </c>
      <c r="F49" s="8">
        <v>98289</v>
      </c>
    </row>
    <row r="50" spans="1:6" x14ac:dyDescent="0.25">
      <c r="A50" s="1" t="s">
        <v>106</v>
      </c>
      <c r="B50" s="1" t="s">
        <v>107</v>
      </c>
      <c r="C50" s="1" t="s">
        <v>108</v>
      </c>
      <c r="D50" s="1" t="s">
        <v>172</v>
      </c>
      <c r="E50" s="8">
        <v>2500000</v>
      </c>
      <c r="F50" s="8">
        <v>250000</v>
      </c>
    </row>
    <row r="51" spans="1:6" x14ac:dyDescent="0.25">
      <c r="A51" s="1" t="s">
        <v>109</v>
      </c>
      <c r="B51" s="1" t="s">
        <v>110</v>
      </c>
      <c r="C51" s="1" t="s">
        <v>44</v>
      </c>
      <c r="D51" s="4" t="s">
        <v>154</v>
      </c>
      <c r="E51" s="8">
        <v>800100</v>
      </c>
      <c r="F51" s="8">
        <v>80010</v>
      </c>
    </row>
    <row r="52" spans="1:6" x14ac:dyDescent="0.25">
      <c r="A52" s="2" t="s">
        <v>111</v>
      </c>
      <c r="B52" s="1" t="s">
        <v>112</v>
      </c>
      <c r="C52" s="5"/>
      <c r="D52" s="5"/>
      <c r="E52" s="10"/>
      <c r="F52" s="10"/>
    </row>
    <row r="53" spans="1:6" x14ac:dyDescent="0.25">
      <c r="A53" s="1" t="s">
        <v>113</v>
      </c>
      <c r="B53" s="1" t="s">
        <v>114</v>
      </c>
      <c r="C53" s="1" t="s">
        <v>44</v>
      </c>
      <c r="D53" s="1" t="s">
        <v>219</v>
      </c>
      <c r="E53" s="8">
        <v>1200000</v>
      </c>
      <c r="F53" s="8">
        <v>120000</v>
      </c>
    </row>
    <row r="54" spans="1:6" x14ac:dyDescent="0.25">
      <c r="A54" s="1" t="s">
        <v>115</v>
      </c>
      <c r="B54" s="1" t="s">
        <v>116</v>
      </c>
      <c r="C54" s="1" t="s">
        <v>66</v>
      </c>
      <c r="D54" s="1" t="s">
        <v>173</v>
      </c>
      <c r="E54" s="8">
        <v>1175000</v>
      </c>
      <c r="F54" s="8">
        <v>117500</v>
      </c>
    </row>
    <row r="55" spans="1:6" x14ac:dyDescent="0.25">
      <c r="A55" s="1" t="s">
        <v>117</v>
      </c>
      <c r="B55" s="1" t="s">
        <v>118</v>
      </c>
      <c r="C55" s="1" t="s">
        <v>8</v>
      </c>
      <c r="D55" s="3" t="s">
        <v>195</v>
      </c>
      <c r="E55" s="8">
        <v>108784</v>
      </c>
      <c r="F55" s="8">
        <v>10878.4</v>
      </c>
    </row>
    <row r="56" spans="1:6" x14ac:dyDescent="0.25">
      <c r="A56" s="1" t="s">
        <v>119</v>
      </c>
      <c r="B56" s="1" t="s">
        <v>120</v>
      </c>
      <c r="C56" s="1" t="s">
        <v>8</v>
      </c>
      <c r="D56" s="3" t="s">
        <v>215</v>
      </c>
      <c r="E56" s="8">
        <v>400000</v>
      </c>
      <c r="F56" s="8">
        <v>40000</v>
      </c>
    </row>
    <row r="57" spans="1:6" x14ac:dyDescent="0.25">
      <c r="A57" s="1" t="s">
        <v>229</v>
      </c>
      <c r="B57" s="1" t="s">
        <v>233</v>
      </c>
      <c r="C57" s="1" t="s">
        <v>232</v>
      </c>
      <c r="D57" s="4" t="s">
        <v>154</v>
      </c>
      <c r="E57" s="8">
        <v>113647.67999999999</v>
      </c>
      <c r="F57" s="14"/>
    </row>
    <row r="58" spans="1:6" x14ac:dyDescent="0.25">
      <c r="A58" s="1" t="s">
        <v>121</v>
      </c>
      <c r="B58" s="1" t="s">
        <v>122</v>
      </c>
      <c r="C58" s="1" t="s">
        <v>123</v>
      </c>
      <c r="D58" s="1" t="s">
        <v>174</v>
      </c>
      <c r="E58" s="8">
        <v>4931873.59</v>
      </c>
      <c r="F58" s="8">
        <v>704553.37</v>
      </c>
    </row>
    <row r="59" spans="1:6" x14ac:dyDescent="0.25">
      <c r="A59" s="1" t="s">
        <v>124</v>
      </c>
      <c r="B59" s="1" t="s">
        <v>125</v>
      </c>
      <c r="C59" s="1" t="s">
        <v>50</v>
      </c>
      <c r="D59" s="1" t="s">
        <v>175</v>
      </c>
      <c r="E59" s="8">
        <v>1683718.18</v>
      </c>
      <c r="F59" s="8">
        <v>169044.21</v>
      </c>
    </row>
    <row r="60" spans="1:6" x14ac:dyDescent="0.25">
      <c r="A60" s="1" t="s">
        <v>126</v>
      </c>
      <c r="B60" s="1" t="s">
        <v>127</v>
      </c>
      <c r="C60" s="1" t="s">
        <v>128</v>
      </c>
      <c r="D60" s="3" t="s">
        <v>200</v>
      </c>
      <c r="E60" s="8">
        <v>2450000</v>
      </c>
      <c r="F60" s="8">
        <v>245000</v>
      </c>
    </row>
    <row r="61" spans="1:6" x14ac:dyDescent="0.25">
      <c r="A61" s="1" t="s">
        <v>129</v>
      </c>
      <c r="B61" s="1" t="s">
        <v>130</v>
      </c>
      <c r="C61" s="1" t="s">
        <v>8</v>
      </c>
      <c r="D61" s="3" t="s">
        <v>226</v>
      </c>
      <c r="E61" s="8">
        <v>383882</v>
      </c>
      <c r="F61" s="8">
        <v>38388.199999999997</v>
      </c>
    </row>
    <row r="62" spans="1:6" x14ac:dyDescent="0.25">
      <c r="A62" s="1" t="s">
        <v>131</v>
      </c>
      <c r="B62" s="1" t="s">
        <v>132</v>
      </c>
      <c r="C62" s="1" t="s">
        <v>133</v>
      </c>
      <c r="D62" s="1" t="s">
        <v>176</v>
      </c>
      <c r="E62" s="8">
        <v>3322606.9</v>
      </c>
      <c r="F62" s="8">
        <v>365486.76</v>
      </c>
    </row>
    <row r="63" spans="1:6" x14ac:dyDescent="0.25">
      <c r="A63" s="1" t="s">
        <v>134</v>
      </c>
      <c r="B63" s="1" t="s">
        <v>135</v>
      </c>
      <c r="C63" s="1" t="s">
        <v>136</v>
      </c>
      <c r="D63" s="3" t="s">
        <v>177</v>
      </c>
      <c r="E63" s="8">
        <v>1190905.8</v>
      </c>
      <c r="F63" s="8">
        <v>170129.4</v>
      </c>
    </row>
    <row r="64" spans="1:6" x14ac:dyDescent="0.25">
      <c r="A64" s="1" t="s">
        <v>137</v>
      </c>
      <c r="B64" s="1" t="s">
        <v>138</v>
      </c>
      <c r="C64" s="1" t="s">
        <v>139</v>
      </c>
      <c r="D64" s="3" t="s">
        <v>220</v>
      </c>
      <c r="E64" s="8">
        <v>1405000</v>
      </c>
      <c r="F64" s="8">
        <v>140500</v>
      </c>
    </row>
    <row r="65" spans="1:6" x14ac:dyDescent="0.25">
      <c r="A65" s="3" t="s">
        <v>140</v>
      </c>
      <c r="B65" s="3" t="s">
        <v>141</v>
      </c>
      <c r="C65" s="3" t="s">
        <v>142</v>
      </c>
      <c r="D65" s="1" t="s">
        <v>178</v>
      </c>
      <c r="E65" s="8">
        <v>1012500</v>
      </c>
      <c r="F65" s="8">
        <v>150000</v>
      </c>
    </row>
    <row r="66" spans="1:6" x14ac:dyDescent="0.25">
      <c r="A66" s="1" t="s">
        <v>143</v>
      </c>
      <c r="B66" s="1" t="s">
        <v>144</v>
      </c>
      <c r="C66" s="1" t="s">
        <v>28</v>
      </c>
      <c r="D66" s="3" t="s">
        <v>199</v>
      </c>
      <c r="E66" s="8">
        <v>3581630.45</v>
      </c>
      <c r="F66" s="8">
        <v>393979.35</v>
      </c>
    </row>
    <row r="67" spans="1:6" x14ac:dyDescent="0.25">
      <c r="A67" s="1" t="s">
        <v>145</v>
      </c>
      <c r="B67" s="1" t="s">
        <v>146</v>
      </c>
      <c r="C67" s="1" t="s">
        <v>147</v>
      </c>
      <c r="D67" s="4" t="s">
        <v>154</v>
      </c>
      <c r="E67" s="8">
        <v>5892320</v>
      </c>
      <c r="F67" s="8">
        <v>589232</v>
      </c>
    </row>
    <row r="68" spans="1:6" x14ac:dyDescent="0.25">
      <c r="A68" s="1" t="s">
        <v>148</v>
      </c>
      <c r="B68" s="1" t="s">
        <v>149</v>
      </c>
      <c r="C68" s="1" t="s">
        <v>150</v>
      </c>
      <c r="D68" s="1" t="s">
        <v>179</v>
      </c>
      <c r="E68" s="8">
        <v>1900000</v>
      </c>
      <c r="F68" s="8">
        <v>190000</v>
      </c>
    </row>
    <row r="69" spans="1:6" x14ac:dyDescent="0.25">
      <c r="A69" s="18"/>
    </row>
    <row r="70" spans="1:6" x14ac:dyDescent="0.25">
      <c r="A70" s="19"/>
    </row>
    <row r="71" spans="1:6" x14ac:dyDescent="0.25">
      <c r="A71" s="19"/>
    </row>
    <row r="72" spans="1:6" x14ac:dyDescent="0.25">
      <c r="A72" s="17"/>
    </row>
  </sheetData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Carla Di Muzio</dc:creator>
  <cp:lastModifiedBy>Graziana Chiola</cp:lastModifiedBy>
  <cp:lastPrinted>2022-10-04T09:38:04Z</cp:lastPrinted>
  <dcterms:created xsi:type="dcterms:W3CDTF">2021-03-08T08:17:37Z</dcterms:created>
  <dcterms:modified xsi:type="dcterms:W3CDTF">2023-12-07T13:26:24Z</dcterms:modified>
</cp:coreProperties>
</file>